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30" windowWidth="14340" windowHeight="8205"/>
  </bookViews>
  <sheets>
    <sheet name="21-22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G21" s="1"/>
  <c r="G20" s="1"/>
  <c r="F22"/>
  <c r="F21" s="1"/>
  <c r="F20" s="1"/>
  <c r="G17"/>
  <c r="G15" s="1"/>
  <c r="G14" s="1"/>
  <c r="F17"/>
  <c r="F15" s="1"/>
  <c r="F14" s="1"/>
  <c r="G12"/>
  <c r="G11" s="1"/>
  <c r="G10" s="1"/>
  <c r="F12"/>
  <c r="F11" s="1"/>
  <c r="F10" s="1"/>
  <c r="F24" l="1"/>
  <c r="G24"/>
</calcChain>
</file>

<file path=xl/sharedStrings.xml><?xml version="1.0" encoding="utf-8"?>
<sst xmlns="http://schemas.openxmlformats.org/spreadsheetml/2006/main" count="40" uniqueCount="34">
  <si>
    <t xml:space="preserve">                                                           </t>
  </si>
  <si>
    <t xml:space="preserve">                                                        </t>
  </si>
  <si>
    <t>Наименование</t>
  </si>
  <si>
    <t>Целевая статья расходов</t>
  </si>
  <si>
    <t>Вид расходов</t>
  </si>
  <si>
    <t>Рз</t>
  </si>
  <si>
    <t>ПР</t>
  </si>
  <si>
    <t>Обеспечение доступным и комфортным жильем и коммунальными услугами</t>
  </si>
  <si>
    <t>Создание условий для обеспечения доступным и комфортным жильем</t>
  </si>
  <si>
    <t>Обеспечение жильем молодых семей</t>
  </si>
  <si>
    <t>Социальное обеспечение и иные выплаты населению</t>
  </si>
  <si>
    <t>Развитие сельского хозяйства</t>
  </si>
  <si>
    <t>Устойчивое развитие  сельских территорий Воронежской области</t>
  </si>
  <si>
    <t xml:space="preserve">Улучшение жилищных условий граждан, в том числе молодых семей и молодых специалистов, проживающих и работающих в сельской местности   </t>
  </si>
  <si>
    <t>Доплаты к пенсиям муниципальных служащих Нижнедевицкого муниципального района</t>
  </si>
  <si>
    <t>ВСЕГО</t>
  </si>
  <si>
    <t xml:space="preserve"> 02  1</t>
  </si>
  <si>
    <t>03</t>
  </si>
  <si>
    <t>01</t>
  </si>
  <si>
    <t>02</t>
  </si>
  <si>
    <t>08</t>
  </si>
  <si>
    <r>
      <t xml:space="preserve">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        </t>
    </r>
  </si>
  <si>
    <t xml:space="preserve">   (тыс.руб.)     </t>
  </si>
  <si>
    <t>Руководитель отдела финансов                                                    Н.И.Рощупкина</t>
  </si>
  <si>
    <t>02  1 01 L4970</t>
  </si>
  <si>
    <t xml:space="preserve"> Приложение № 14</t>
  </si>
  <si>
    <t>Управление муниципальными финансами, повышение устойчивости бюджетов муниципальных образований Нижнедевицкого муниципального района</t>
  </si>
  <si>
    <t>Управление  муниципальными финансами</t>
  </si>
  <si>
    <t>11 1 09 80470</t>
  </si>
  <si>
    <t>11 1</t>
  </si>
  <si>
    <t xml:space="preserve">Объем  бюджетных ассигнований на исполнение публичных нормативных обязательств бюджета Нижнедевицкого муниципального района на плановый период 2022 и 2023  годов </t>
  </si>
  <si>
    <t xml:space="preserve"> 08  7</t>
  </si>
  <si>
    <t>08  7 00 L5760</t>
  </si>
  <si>
    <t xml:space="preserve">к  решению    Совета  народных  депутатов  «О бюджете Нижнедевицкого муниципального района на 2021 год и на плановый период 2022 и 2023 годов»  от 23.12.2020 № 185                       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</si>
</sst>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1" fillId="0" borderId="2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164" fontId="1" fillId="0" borderId="5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0" fillId="0" borderId="0" xfId="0" applyFont="1" applyAlignment="1"/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49" fontId="1" fillId="0" borderId="5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C3" sqref="C3:G4"/>
    </sheetView>
  </sheetViews>
  <sheetFormatPr defaultRowHeight="15"/>
  <cols>
    <col min="1" max="1" width="42" customWidth="1"/>
    <col min="2" max="2" width="15.7109375" customWidth="1"/>
    <col min="3" max="3" width="7.42578125" customWidth="1"/>
    <col min="4" max="4" width="6.28515625" customWidth="1"/>
    <col min="5" max="5" width="5.7109375" customWidth="1"/>
    <col min="6" max="6" width="14.5703125" customWidth="1"/>
    <col min="7" max="7" width="13" customWidth="1"/>
  </cols>
  <sheetData>
    <row r="1" spans="1:7" ht="2.4500000000000002" customHeight="1"/>
    <row r="2" spans="1:7" ht="15.75">
      <c r="D2" s="1" t="s">
        <v>25</v>
      </c>
    </row>
    <row r="3" spans="1:7" ht="55.15" customHeight="1">
      <c r="C3" s="26" t="s">
        <v>33</v>
      </c>
      <c r="D3" s="27"/>
      <c r="E3" s="27"/>
      <c r="F3" s="27"/>
      <c r="G3" s="27"/>
    </row>
    <row r="4" spans="1:7" ht="14.45" hidden="1" customHeight="1">
      <c r="C4" s="26"/>
      <c r="D4" s="27"/>
      <c r="E4" s="27"/>
      <c r="F4" s="27"/>
      <c r="G4" s="27"/>
    </row>
    <row r="5" spans="1:7" ht="15.75" hidden="1">
      <c r="A5" s="1" t="s">
        <v>0</v>
      </c>
    </row>
    <row r="6" spans="1:7" ht="15.75" hidden="1">
      <c r="A6" s="1" t="s">
        <v>1</v>
      </c>
    </row>
    <row r="7" spans="1:7" ht="51" customHeight="1">
      <c r="A7" s="22" t="s">
        <v>30</v>
      </c>
      <c r="B7" s="23"/>
      <c r="C7" s="23"/>
      <c r="D7" s="23"/>
      <c r="E7" s="23"/>
      <c r="F7" s="23"/>
    </row>
    <row r="8" spans="1:7" ht="19.5" thickBot="1">
      <c r="A8" s="3" t="s">
        <v>21</v>
      </c>
      <c r="E8" t="s">
        <v>22</v>
      </c>
    </row>
    <row r="9" spans="1:7" ht="49.15" customHeight="1" thickBot="1">
      <c r="A9" s="4" t="s">
        <v>2</v>
      </c>
      <c r="B9" s="5" t="s">
        <v>3</v>
      </c>
      <c r="C9" s="5" t="s">
        <v>4</v>
      </c>
      <c r="D9" s="5" t="s">
        <v>5</v>
      </c>
      <c r="E9" s="5" t="s">
        <v>6</v>
      </c>
      <c r="F9" s="5">
        <v>2022</v>
      </c>
      <c r="G9" s="5">
        <v>2023</v>
      </c>
    </row>
    <row r="10" spans="1:7" ht="32.25" thickBot="1">
      <c r="A10" s="13" t="s">
        <v>7</v>
      </c>
      <c r="B10" s="20" t="s">
        <v>19</v>
      </c>
      <c r="C10" s="14"/>
      <c r="D10" s="14"/>
      <c r="E10" s="14"/>
      <c r="F10" s="17">
        <f t="shared" ref="F10:G12" si="0">F11</f>
        <v>4183.8712100000002</v>
      </c>
      <c r="G10" s="17">
        <f t="shared" si="0"/>
        <v>4259.3271400000003</v>
      </c>
    </row>
    <row r="11" spans="1:7" ht="32.25" thickBot="1">
      <c r="A11" s="8" t="s">
        <v>8</v>
      </c>
      <c r="B11" s="16" t="s">
        <v>16</v>
      </c>
      <c r="C11" s="12"/>
      <c r="D11" s="11"/>
      <c r="E11" s="11"/>
      <c r="F11" s="17">
        <f t="shared" si="0"/>
        <v>4183.8712100000002</v>
      </c>
      <c r="G11" s="17">
        <f t="shared" si="0"/>
        <v>4259.3271400000003</v>
      </c>
    </row>
    <row r="12" spans="1:7" ht="16.5" thickBot="1">
      <c r="A12" s="10" t="s">
        <v>9</v>
      </c>
      <c r="B12" s="16" t="s">
        <v>24</v>
      </c>
      <c r="C12" s="12"/>
      <c r="D12" s="11"/>
      <c r="E12" s="11"/>
      <c r="F12" s="17">
        <f t="shared" si="0"/>
        <v>4183.8712100000002</v>
      </c>
      <c r="G12" s="17">
        <f t="shared" si="0"/>
        <v>4259.3271400000003</v>
      </c>
    </row>
    <row r="13" spans="1:7" ht="32.25" thickBot="1">
      <c r="A13" s="8" t="s">
        <v>10</v>
      </c>
      <c r="B13" s="16" t="s">
        <v>24</v>
      </c>
      <c r="C13" s="12">
        <v>300</v>
      </c>
      <c r="D13" s="12">
        <v>10</v>
      </c>
      <c r="E13" s="12" t="s">
        <v>17</v>
      </c>
      <c r="F13" s="17">
        <v>4183.8712100000002</v>
      </c>
      <c r="G13" s="17">
        <v>4259.3271400000003</v>
      </c>
    </row>
    <row r="14" spans="1:7" ht="16.5" thickBot="1">
      <c r="A14" s="8" t="s">
        <v>11</v>
      </c>
      <c r="B14" s="16" t="s">
        <v>20</v>
      </c>
      <c r="C14" s="12"/>
      <c r="D14" s="11"/>
      <c r="E14" s="11"/>
      <c r="F14" s="18">
        <f>F15</f>
        <v>135</v>
      </c>
      <c r="G14" s="18">
        <f>G15</f>
        <v>135</v>
      </c>
    </row>
    <row r="15" spans="1:7">
      <c r="A15" s="28" t="s">
        <v>12</v>
      </c>
      <c r="B15" s="30" t="s">
        <v>31</v>
      </c>
      <c r="C15" s="32"/>
      <c r="D15" s="34"/>
      <c r="E15" s="34"/>
      <c r="F15" s="24">
        <f>F17</f>
        <v>135</v>
      </c>
      <c r="G15" s="24">
        <f>G17</f>
        <v>135</v>
      </c>
    </row>
    <row r="16" spans="1:7" ht="15.75" thickBot="1">
      <c r="A16" s="29"/>
      <c r="B16" s="31"/>
      <c r="C16" s="33"/>
      <c r="D16" s="35"/>
      <c r="E16" s="35"/>
      <c r="F16" s="25"/>
      <c r="G16" s="25"/>
    </row>
    <row r="17" spans="1:7" ht="63.75" thickBot="1">
      <c r="A17" s="10" t="s">
        <v>13</v>
      </c>
      <c r="B17" s="16" t="s">
        <v>32</v>
      </c>
      <c r="C17" s="12"/>
      <c r="D17" s="11"/>
      <c r="E17" s="11"/>
      <c r="F17" s="18">
        <f>F18</f>
        <v>135</v>
      </c>
      <c r="G17" s="18">
        <f>G18</f>
        <v>135</v>
      </c>
    </row>
    <row r="18" spans="1:7">
      <c r="A18" s="28" t="s">
        <v>10</v>
      </c>
      <c r="B18" s="30" t="s">
        <v>32</v>
      </c>
      <c r="C18" s="32">
        <v>300</v>
      </c>
      <c r="D18" s="32">
        <v>10</v>
      </c>
      <c r="E18" s="32" t="s">
        <v>17</v>
      </c>
      <c r="F18" s="24">
        <v>135</v>
      </c>
      <c r="G18" s="24">
        <v>135</v>
      </c>
    </row>
    <row r="19" spans="1:7" ht="15.75" thickBot="1">
      <c r="A19" s="29"/>
      <c r="B19" s="31"/>
      <c r="C19" s="33"/>
      <c r="D19" s="33"/>
      <c r="E19" s="33"/>
      <c r="F19" s="25"/>
      <c r="G19" s="25"/>
    </row>
    <row r="20" spans="1:7" ht="79.5" thickBot="1">
      <c r="A20" s="8" t="s">
        <v>26</v>
      </c>
      <c r="B20" s="16">
        <v>11</v>
      </c>
      <c r="C20" s="15"/>
      <c r="D20" s="11"/>
      <c r="E20" s="11"/>
      <c r="F20" s="18">
        <f t="shared" ref="F20:G22" si="1">F21</f>
        <v>3000</v>
      </c>
      <c r="G20" s="18">
        <f t="shared" si="1"/>
        <v>3000</v>
      </c>
    </row>
    <row r="21" spans="1:7" ht="32.25" thickBot="1">
      <c r="A21" s="8" t="s">
        <v>27</v>
      </c>
      <c r="B21" s="16" t="s">
        <v>29</v>
      </c>
      <c r="C21" s="12"/>
      <c r="D21" s="11"/>
      <c r="E21" s="11"/>
      <c r="F21" s="18">
        <f t="shared" si="1"/>
        <v>3000</v>
      </c>
      <c r="G21" s="18">
        <f t="shared" si="1"/>
        <v>3000</v>
      </c>
    </row>
    <row r="22" spans="1:7" ht="48" thickBot="1">
      <c r="A22" s="8" t="s">
        <v>14</v>
      </c>
      <c r="B22" s="21" t="s">
        <v>28</v>
      </c>
      <c r="C22" s="12"/>
      <c r="D22" s="11"/>
      <c r="E22" s="11"/>
      <c r="F22" s="18">
        <f t="shared" si="1"/>
        <v>3000</v>
      </c>
      <c r="G22" s="18">
        <f t="shared" si="1"/>
        <v>3000</v>
      </c>
    </row>
    <row r="23" spans="1:7" ht="32.25" thickBot="1">
      <c r="A23" s="8" t="s">
        <v>10</v>
      </c>
      <c r="B23" s="21" t="s">
        <v>28</v>
      </c>
      <c r="C23" s="12">
        <v>300</v>
      </c>
      <c r="D23" s="12">
        <v>10</v>
      </c>
      <c r="E23" s="12" t="s">
        <v>18</v>
      </c>
      <c r="F23" s="18">
        <v>3000</v>
      </c>
      <c r="G23" s="18">
        <v>3000</v>
      </c>
    </row>
    <row r="24" spans="1:7" ht="18.600000000000001" customHeight="1" thickBot="1">
      <c r="A24" s="9" t="s">
        <v>15</v>
      </c>
      <c r="B24" s="7"/>
      <c r="C24" s="7"/>
      <c r="D24" s="6"/>
      <c r="E24" s="6"/>
      <c r="F24" s="19">
        <f>F10+F14+F20</f>
        <v>7318.8712100000002</v>
      </c>
      <c r="G24" s="19">
        <f>G10+G14+G20</f>
        <v>7394.3271400000003</v>
      </c>
    </row>
    <row r="25" spans="1:7" ht="13.9" customHeight="1">
      <c r="A25" s="1"/>
    </row>
    <row r="26" spans="1:7" ht="16.149999999999999" customHeight="1">
      <c r="A26" s="2"/>
    </row>
    <row r="27" spans="1:7" ht="18.75">
      <c r="A27" s="2" t="s">
        <v>23</v>
      </c>
    </row>
  </sheetData>
  <mergeCells count="16">
    <mergeCell ref="A7:F7"/>
    <mergeCell ref="F18:F19"/>
    <mergeCell ref="C3:G4"/>
    <mergeCell ref="F15:F16"/>
    <mergeCell ref="G15:G16"/>
    <mergeCell ref="A18:A19"/>
    <mergeCell ref="B18:B19"/>
    <mergeCell ref="C18:C19"/>
    <mergeCell ref="D18:D19"/>
    <mergeCell ref="E18:E19"/>
    <mergeCell ref="G18:G19"/>
    <mergeCell ref="A15:A16"/>
    <mergeCell ref="B15:B16"/>
    <mergeCell ref="C15:C16"/>
    <mergeCell ref="D15:D16"/>
    <mergeCell ref="E15:E16"/>
  </mergeCells>
  <pageMargins left="0.59055118110236227" right="0.23622047244094491" top="0.23622047244094491" bottom="0.23622047244094491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21-22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uelfimova</cp:lastModifiedBy>
  <cp:lastPrinted>2020-11-30T14:17:50Z</cp:lastPrinted>
  <dcterms:created xsi:type="dcterms:W3CDTF">2016-12-19T10:10:10Z</dcterms:created>
  <dcterms:modified xsi:type="dcterms:W3CDTF">2020-12-15T07:29:02Z</dcterms:modified>
</cp:coreProperties>
</file>